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525" windowWidth="20610" windowHeight="5760" activeTab="0"/>
  </bookViews>
  <sheets>
    <sheet name="1" sheetId="1" r:id="rId1"/>
  </sheets>
  <definedNames>
    <definedName name="_xlnm.Print_Titles" localSheetId="0">'1'!$2:$3</definedName>
    <definedName name="_xlnm.Print_Area" localSheetId="0">'1'!$A$1:$K$91</definedName>
  </definedNames>
  <calcPr fullCalcOnLoad="1"/>
</workbook>
</file>

<file path=xl/sharedStrings.xml><?xml version="1.0" encoding="utf-8"?>
<sst xmlns="http://schemas.openxmlformats.org/spreadsheetml/2006/main" count="257" uniqueCount="155">
  <si>
    <t>Ед. изм.</t>
  </si>
  <si>
    <t>Амоксициллин</t>
  </si>
  <si>
    <t>порошок для приготовления суспензии для приема внутрь 125 мг/5 мл 60 мл</t>
  </si>
  <si>
    <t>порошок для приготовления суспензии для приема внутрь 250 мг/5 мл 100 мл</t>
  </si>
  <si>
    <t>Арглабин</t>
  </si>
  <si>
    <t>порошок лиофилизированный для приготовления раствора для инъекций 40 мг  </t>
  </si>
  <si>
    <t>Ацикловир</t>
  </si>
  <si>
    <t>порошок для приготовления раствора для инъекций 250 мг</t>
  </si>
  <si>
    <t>фл</t>
  </si>
  <si>
    <t>Бисопролола фумарат </t>
  </si>
  <si>
    <t>таблетки, 5 мг</t>
  </si>
  <si>
    <t>таб</t>
  </si>
  <si>
    <t>таблетки, 10 мг</t>
  </si>
  <si>
    <t>Блеомицин</t>
  </si>
  <si>
    <t>порошок лиофилизированный для приготовления раствора для инъекций 15ЕД</t>
  </si>
  <si>
    <t>Бромокриптин</t>
  </si>
  <si>
    <t>таблетка 2,5 мг</t>
  </si>
  <si>
    <t>Винорелбин</t>
  </si>
  <si>
    <t>концентрат для приготовления раствора для инфузий 10 мг/мл</t>
  </si>
  <si>
    <t>Гликлазид</t>
  </si>
  <si>
    <t>таблетки с модифицированным высвобождением 30 мг</t>
  </si>
  <si>
    <t>Декстроза</t>
  </si>
  <si>
    <t>раствор для инъекций 40%, 10 мл</t>
  </si>
  <si>
    <t>Доксорубицин</t>
  </si>
  <si>
    <t>порошок лиофилизированный для приготовления раствора для инъекций 50 мг</t>
  </si>
  <si>
    <t>Домперидон</t>
  </si>
  <si>
    <t>таблетки 10 мг</t>
  </si>
  <si>
    <t>Иглы к шприц-ручке 0,33 мм x 12,7 мм</t>
  </si>
  <si>
    <t>100 шт/упак</t>
  </si>
  <si>
    <t>упак</t>
  </si>
  <si>
    <t>Иглы к шприц-ручке диаметром не более 0,33 мм x 6 мм</t>
  </si>
  <si>
    <t>Иглы к шприц-ручке диаметром не более 0,33 мм x 8 мм</t>
  </si>
  <si>
    <t>Инсулин аспарт</t>
  </si>
  <si>
    <t>картр</t>
  </si>
  <si>
    <t>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</si>
  <si>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Инсулин детемир</t>
  </si>
  <si>
    <t>Иринотекан</t>
  </si>
  <si>
    <t>концентрат для приготовления раствора для инфузий/раствор для внутривенных инфузий 100 мг/5 мл</t>
  </si>
  <si>
    <t>Карбоплатин</t>
  </si>
  <si>
    <t>концентрат для приготовления раствора для инфузий / раствор для инъекций 150 мг/15 мл</t>
  </si>
  <si>
    <t>раствор для инъекций 450 мг/45 мл</t>
  </si>
  <si>
    <t>Катетер подключичный, стерильный</t>
  </si>
  <si>
    <t>диаметр 1,0 мм, однократного применения</t>
  </si>
  <si>
    <t>шт</t>
  </si>
  <si>
    <t>диаметр 0,6 мм, однократного применения</t>
  </si>
  <si>
    <t>диаметр 1,4 мм, однократного применения</t>
  </si>
  <si>
    <t>Левамизол</t>
  </si>
  <si>
    <t>таблетка 150мг</t>
  </si>
  <si>
    <t>таблетка 50 мг</t>
  </si>
  <si>
    <t>Лизиноприл</t>
  </si>
  <si>
    <t>таблетки 20 мг</t>
  </si>
  <si>
    <t>Лозартан</t>
  </si>
  <si>
    <t>таблетка 25мг</t>
  </si>
  <si>
    <t>таблетка 50мг</t>
  </si>
  <si>
    <t>Макрогол 4000</t>
  </si>
  <si>
    <t>порошок для приготовления перорального раствора 10,0</t>
  </si>
  <si>
    <t>Метронидазол</t>
  </si>
  <si>
    <t>раствор для инфузий 0,5% 100мл</t>
  </si>
  <si>
    <t>Нифедипин</t>
  </si>
  <si>
    <t>таблетки замедленного высвобождения, 20 мг</t>
  </si>
  <si>
    <t>Оксалиплатин </t>
  </si>
  <si>
    <t>порошок, лиофилизат для приготовления инфузионного раствора во флаконе 50 мг/концентрат для приготовления инфузионного раствора 5 мг/мл</t>
  </si>
  <si>
    <t>Преднизолон</t>
  </si>
  <si>
    <t>раствор для внутривенного и внутримышечного введения в ампулах 30 мг/мл</t>
  </si>
  <si>
    <t>амп</t>
  </si>
  <si>
    <t>таблетка 5 мг</t>
  </si>
  <si>
    <t>Сертралин</t>
  </si>
  <si>
    <t>таблетка, 50 мг</t>
  </si>
  <si>
    <t>Тамсулозин</t>
  </si>
  <si>
    <t>таблетки с контролируемым высвобождением 0,4мг</t>
  </si>
  <si>
    <t>Торасемид</t>
  </si>
  <si>
    <t>таблетки 5 мг</t>
  </si>
  <si>
    <t>Фотемустин</t>
  </si>
  <si>
    <t>порошок для приготовления раствора для инфузий в комплекте с растворителем 4 мл в ампуле, во флаконе 208мг</t>
  </si>
  <si>
    <t>Фторурацил</t>
  </si>
  <si>
    <t>раствор для инъекций или концентрат для приготовления раствора для инфузий 250 мг/5 мл</t>
  </si>
  <si>
    <t>амп/фл</t>
  </si>
  <si>
    <t>Цефоперазон+сульбактам</t>
  </si>
  <si>
    <t>порошок для приготовления раствора для инъекций 2 г</t>
  </si>
  <si>
    <t>Циклоспорин</t>
  </si>
  <si>
    <t>капсулы 25 мг</t>
  </si>
  <si>
    <t>капс</t>
  </si>
  <si>
    <t>капсулы 100 мг</t>
  </si>
  <si>
    <t>капсулы 50 мг</t>
  </si>
  <si>
    <t>Цисплатин</t>
  </si>
  <si>
    <t>раствор для инъекций или концентрат для приготовления раствора для инфузий 50 мг/50мл или 50 мг/100 мл</t>
  </si>
  <si>
    <t>Шприц одноразовый, саморазрушающийся</t>
  </si>
  <si>
    <t>Шприц, который снабжен устройством, блокирующим повторное движение поршня, саморазрушающийся, объемом 0,5 мл</t>
  </si>
  <si>
    <t>Шприц, который снабжен устройством, блокирующим повторное движение поршня, саморазрушающийся, объемом 0,05 мл</t>
  </si>
  <si>
    <t>Шприц, который снабжен устройством, блокирующим повторное движение поршня, саморазрушающийся, объемом 0,1 мл</t>
  </si>
  <si>
    <t>Шприц, который снабжен устройством, блокирующим повторное движение поршня, саморазрушающийся, объемом 1,0 мл</t>
  </si>
  <si>
    <t>Эпирубицин</t>
  </si>
  <si>
    <t>концентрат для приготовления раствора для инфузий 10 мг/5 мл или порошок лиофилизированный для приготовления раствора для инъекций во флаконах 10 мг</t>
  </si>
  <si>
    <t>концентрат для приготовления раствора для инфузий 50 мг/25 мл или порошок лиофилизированный для приготовления раствора для инъекций во флаконах 50 мг</t>
  </si>
  <si>
    <t>Гадопентетовая кислота</t>
  </si>
  <si>
    <t>раствор для внутривенного введения 15 мл</t>
  </si>
  <si>
    <t>Гемцитабин</t>
  </si>
  <si>
    <t>лиофилизат для приготовления раствора для инфузий 200 мг</t>
  </si>
  <si>
    <t>лиофилизат для приготовления раствора для инфузий 1000 мг</t>
  </si>
  <si>
    <t>Доцетаксел</t>
  </si>
  <si>
    <t>концентрат для приготовления раствора для инфузий во флаконе в комплекте с растворителем 80 мг/2 мл</t>
  </si>
  <si>
    <t>концентрат для приготовления раствора для инфузий во флаконе в комплекте с растворителем 20 мг/0,5 мл</t>
  </si>
  <si>
    <t>Жировая эмульсия для парентерального питания</t>
  </si>
  <si>
    <t>эмульсия для внутривенных инфузий МСТ/ЛCT 10 % 500 мл</t>
  </si>
  <si>
    <t>эмульсия для внутривенных инфузий МСТ/ЛCT 20 % 500 мл</t>
  </si>
  <si>
    <t>Зидовудин + ламивудин</t>
  </si>
  <si>
    <t>таблетки, 300 мг/150 мг</t>
  </si>
  <si>
    <t>Инсулин глулизин</t>
  </si>
  <si>
    <t>концентрат для приготовления раствора для инфузий 40мг/2мл</t>
  </si>
  <si>
    <t>Клодроновая кислота </t>
  </si>
  <si>
    <t>капсулы/таблетки 400 мг</t>
  </si>
  <si>
    <t>капс/таб</t>
  </si>
  <si>
    <t>таблетки, 800 мг</t>
  </si>
  <si>
    <t>Комбинированные препараты, содержащие гидроокись алюминия, гидроокись магния</t>
  </si>
  <si>
    <t>суспензия для приема внутрь 170,0</t>
  </si>
  <si>
    <t>Левофлоксацин</t>
  </si>
  <si>
    <t>раствор для инфузий 500 мг/100 мл</t>
  </si>
  <si>
    <t>Ленограстим</t>
  </si>
  <si>
    <t>лиофилизат для приготовления раствора для подкожного и внутривенного введения 33,6 млн МЕ</t>
  </si>
  <si>
    <t>Офлоксацин</t>
  </si>
  <si>
    <t>раствор для инфузий 200 мг/100 мл</t>
  </si>
  <si>
    <t>Пентоксифиллин</t>
  </si>
  <si>
    <t>таблетка 600 мг</t>
  </si>
  <si>
    <t>Пропофол</t>
  </si>
  <si>
    <t>эмульсия для внутривенного введения 10 мг/мл 50 мл</t>
  </si>
  <si>
    <t>эмульсия для внутривенного введения 10 мг/мл 20 мл</t>
  </si>
  <si>
    <t>Цитиколин</t>
  </si>
  <si>
    <t>раствор для внутривенного и внутримышечного введения 1000 мг/4,0 мл</t>
  </si>
  <si>
    <t>Эноксапарин</t>
  </si>
  <si>
    <t>раствор для инъекций в шприцах 6000 анти-Ха МЕ/0,6 мл</t>
  </si>
  <si>
    <t>шприц</t>
  </si>
  <si>
    <t>раствор для инъекций в шприцах 4000 анти-Ха МЕ/0,4 мл</t>
  </si>
  <si>
    <t>Доксорубицин (пегилированный)</t>
  </si>
  <si>
    <t>концентрат для приготовления раствора для инфузий во флаконе стеклянном 2мг/мл 10мл</t>
  </si>
  <si>
    <t>Дорипенем</t>
  </si>
  <si>
    <t>порошок для приготовления раствора для инъекций 500 мг</t>
  </si>
  <si>
    <t>Инсулин гларгин</t>
  </si>
  <si>
    <t>раствор для инъекций в шприцах 8000 анти-Ха МЕ/0,8 мл</t>
  </si>
  <si>
    <t>Бортезомиб</t>
  </si>
  <si>
    <t>лиофилизат для приготовления раствора для внутривенного введения 3,5 мг</t>
  </si>
  <si>
    <t>№ лота</t>
  </si>
  <si>
    <t>Наименование лекарственных средств и изделий медицинского назначения (международное непатентованное наименование)</t>
  </si>
  <si>
    <t>Характеристика с указанием дозировки, концентрации и лекарственной формы</t>
  </si>
  <si>
    <t>Сумма, выделенная для закупок за единицу измерения, тг</t>
  </si>
  <si>
    <t>Количество единиц измерения</t>
  </si>
  <si>
    <t>Сумма лота, тенге</t>
  </si>
  <si>
    <t xml:space="preserve">График поставок </t>
  </si>
  <si>
    <t>до 15 марта 2013 года</t>
  </si>
  <si>
    <t>до 10 декабря 2012 года</t>
  </si>
  <si>
    <t>до 15 июня 2013 года</t>
  </si>
  <si>
    <t>до 1 сентября 2013 года</t>
  </si>
  <si>
    <t>раствор 100 ед/мл в картриджах по 3 мл</t>
  </si>
  <si>
    <t>суспензия 100ед/мл в картриджах по 3 мл</t>
  </si>
  <si>
    <t>Примечание: шприц-ручки к инсулинам из расчета 1 шприц-ручка на 75 картриджей инсулина (15% шприц-ручек с шагом 0,5 ЕД.). Возможны поставки не в картриджах, а в уже заправленных шприц-ручках (в этом случае шприц-ручки к инсулину не нужны). Иглы к шприц-ручкам могут иметь официальное одобрение на использование со шприц-ручками всех компании - производителей</t>
  </si>
  <si>
    <t xml:space="preserve">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</si>
</sst>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center" wrapText="1"/>
    </xf>
    <xf numFmtId="164" fontId="39" fillId="0" borderId="10" xfId="58" applyNumberFormat="1" applyFont="1" applyFill="1" applyBorder="1" applyAlignment="1">
      <alignment horizontal="right" wrapText="1"/>
    </xf>
    <xf numFmtId="4" fontId="39" fillId="0" borderId="10" xfId="0" applyNumberFormat="1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164" fontId="39" fillId="0" borderId="11" xfId="58" applyNumberFormat="1" applyFont="1" applyFill="1" applyBorder="1" applyAlignment="1">
      <alignment horizontal="right" wrapText="1"/>
    </xf>
    <xf numFmtId="0" fontId="39" fillId="0" borderId="0" xfId="0" applyFont="1" applyFill="1" applyAlignment="1">
      <alignment wrapText="1"/>
    </xf>
    <xf numFmtId="17" fontId="40" fillId="34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164" fontId="40" fillId="0" borderId="10" xfId="58" applyNumberFormat="1" applyFont="1" applyFill="1" applyBorder="1" applyAlignment="1">
      <alignment wrapText="1"/>
    </xf>
    <xf numFmtId="0" fontId="39" fillId="0" borderId="0" xfId="0" applyFont="1" applyFill="1" applyAlignment="1">
      <alignment horizontal="center" wrapText="1"/>
    </xf>
    <xf numFmtId="164" fontId="39" fillId="0" borderId="0" xfId="58" applyNumberFormat="1" applyFont="1" applyFill="1" applyAlignment="1">
      <alignment wrapText="1"/>
    </xf>
    <xf numFmtId="165" fontId="39" fillId="0" borderId="10" xfId="0" applyNumberFormat="1" applyFont="1" applyFill="1" applyBorder="1" applyAlignment="1">
      <alignment horizontal="right" wrapText="1"/>
    </xf>
    <xf numFmtId="4" fontId="40" fillId="0" borderId="10" xfId="0" applyNumberFormat="1" applyFont="1" applyFill="1" applyBorder="1" applyAlignment="1">
      <alignment wrapText="1"/>
    </xf>
    <xf numFmtId="4" fontId="39" fillId="0" borderId="0" xfId="0" applyNumberFormat="1" applyFont="1" applyFill="1" applyAlignment="1">
      <alignment wrapText="1"/>
    </xf>
    <xf numFmtId="164" fontId="2" fillId="0" borderId="10" xfId="58" applyNumberFormat="1" applyFont="1" applyFill="1" applyBorder="1" applyAlignment="1">
      <alignment horizontal="right" wrapText="1"/>
    </xf>
    <xf numFmtId="164" fontId="2" fillId="33" borderId="10" xfId="58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164" fontId="2" fillId="0" borderId="11" xfId="58" applyNumberFormat="1" applyFont="1" applyFill="1" applyBorder="1" applyAlignment="1">
      <alignment horizontal="right" wrapText="1"/>
    </xf>
    <xf numFmtId="164" fontId="2" fillId="0" borderId="0" xfId="58" applyNumberFormat="1" applyFont="1" applyFill="1" applyAlignment="1">
      <alignment wrapText="1"/>
    </xf>
    <xf numFmtId="164" fontId="39" fillId="0" borderId="0" xfId="58" applyNumberFormat="1" applyFont="1" applyFill="1" applyAlignment="1">
      <alignment horizontal="right" wrapText="1"/>
    </xf>
    <xf numFmtId="43" fontId="39" fillId="0" borderId="10" xfId="58" applyFont="1" applyFill="1" applyBorder="1" applyAlignment="1">
      <alignment horizontal="right" wrapText="1"/>
    </xf>
    <xf numFmtId="43" fontId="41" fillId="0" borderId="10" xfId="58" applyNumberFormat="1" applyFont="1" applyFill="1" applyBorder="1" applyAlignment="1">
      <alignment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4" fontId="40" fillId="34" borderId="11" xfId="0" applyNumberFormat="1" applyFont="1" applyFill="1" applyBorder="1" applyAlignment="1">
      <alignment horizontal="center" vertical="center" wrapText="1"/>
    </xf>
    <xf numFmtId="4" fontId="40" fillId="34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="83" zoomScaleNormal="62" zoomScaleSheetLayoutView="83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8" sqref="D18"/>
    </sheetView>
  </sheetViews>
  <sheetFormatPr defaultColWidth="9.140625" defaultRowHeight="15"/>
  <cols>
    <col min="1" max="1" width="7.140625" style="19" customWidth="1"/>
    <col min="2" max="2" width="34.57421875" style="12" customWidth="1"/>
    <col min="3" max="3" width="58.7109375" style="12" customWidth="1"/>
    <col min="4" max="4" width="9.8515625" style="19" customWidth="1"/>
    <col min="5" max="5" width="14.140625" style="23" customWidth="1"/>
    <col min="6" max="6" width="16.28125" style="28" customWidth="1"/>
    <col min="7" max="7" width="20.00390625" style="20" customWidth="1"/>
    <col min="8" max="8" width="14.421875" style="20" customWidth="1"/>
    <col min="9" max="9" width="14.7109375" style="20" customWidth="1"/>
    <col min="10" max="10" width="15.140625" style="20" customWidth="1"/>
    <col min="11" max="11" width="14.28125" style="20" customWidth="1"/>
    <col min="12" max="16384" width="9.140625" style="12" customWidth="1"/>
  </cols>
  <sheetData>
    <row r="1" ht="19.5" customHeight="1">
      <c r="K1" s="29"/>
    </row>
    <row r="2" spans="1:11" s="14" customFormat="1" ht="15.75" customHeight="1">
      <c r="A2" s="32" t="s">
        <v>140</v>
      </c>
      <c r="B2" s="32" t="s">
        <v>141</v>
      </c>
      <c r="C2" s="32" t="s">
        <v>142</v>
      </c>
      <c r="D2" s="32" t="s">
        <v>0</v>
      </c>
      <c r="E2" s="37" t="s">
        <v>143</v>
      </c>
      <c r="F2" s="34" t="s">
        <v>144</v>
      </c>
      <c r="G2" s="35" t="s">
        <v>145</v>
      </c>
      <c r="H2" s="35" t="s">
        <v>146</v>
      </c>
      <c r="I2" s="35"/>
      <c r="J2" s="35"/>
      <c r="K2" s="35"/>
    </row>
    <row r="3" spans="1:11" s="14" customFormat="1" ht="86.25" customHeight="1">
      <c r="A3" s="33"/>
      <c r="B3" s="33"/>
      <c r="C3" s="33"/>
      <c r="D3" s="33"/>
      <c r="E3" s="38"/>
      <c r="F3" s="34"/>
      <c r="G3" s="35"/>
      <c r="H3" s="13" t="s">
        <v>148</v>
      </c>
      <c r="I3" s="13" t="s">
        <v>147</v>
      </c>
      <c r="J3" s="13" t="s">
        <v>149</v>
      </c>
      <c r="K3" s="13" t="s">
        <v>150</v>
      </c>
    </row>
    <row r="4" spans="1:11" s="14" customFormat="1" ht="31.5">
      <c r="A4" s="4">
        <v>1</v>
      </c>
      <c r="B4" s="3" t="s">
        <v>1</v>
      </c>
      <c r="C4" s="3" t="s">
        <v>2</v>
      </c>
      <c r="D4" s="4" t="s">
        <v>8</v>
      </c>
      <c r="E4" s="6">
        <v>81.35</v>
      </c>
      <c r="F4" s="24">
        <v>12094</v>
      </c>
      <c r="G4" s="30">
        <v>983846.8999999999</v>
      </c>
      <c r="H4" s="5">
        <v>4722</v>
      </c>
      <c r="I4" s="5">
        <v>2451</v>
      </c>
      <c r="J4" s="5">
        <v>2121</v>
      </c>
      <c r="K4" s="5">
        <v>2800</v>
      </c>
    </row>
    <row r="5" spans="1:11" s="14" customFormat="1" ht="31.5">
      <c r="A5" s="4">
        <v>2</v>
      </c>
      <c r="B5" s="3" t="s">
        <v>1</v>
      </c>
      <c r="C5" s="3" t="s">
        <v>3</v>
      </c>
      <c r="D5" s="4" t="s">
        <v>8</v>
      </c>
      <c r="E5" s="6">
        <v>283.14</v>
      </c>
      <c r="F5" s="24">
        <v>14413</v>
      </c>
      <c r="G5" s="30">
        <v>4080896.82</v>
      </c>
      <c r="H5" s="5">
        <v>5627</v>
      </c>
      <c r="I5" s="5">
        <v>3661</v>
      </c>
      <c r="J5" s="5">
        <v>2999</v>
      </c>
      <c r="K5" s="5">
        <v>2126</v>
      </c>
    </row>
    <row r="6" spans="1:11" s="14" customFormat="1" ht="31.5">
      <c r="A6" s="4">
        <v>3</v>
      </c>
      <c r="B6" s="3" t="s">
        <v>4</v>
      </c>
      <c r="C6" s="3" t="s">
        <v>5</v>
      </c>
      <c r="D6" s="4" t="s">
        <v>8</v>
      </c>
      <c r="E6" s="6">
        <v>659.11</v>
      </c>
      <c r="F6" s="24">
        <v>6403</v>
      </c>
      <c r="G6" s="30">
        <v>4220281.33</v>
      </c>
      <c r="H6" s="5">
        <v>2263</v>
      </c>
      <c r="I6" s="5">
        <v>2160</v>
      </c>
      <c r="J6" s="5">
        <v>1680</v>
      </c>
      <c r="K6" s="5">
        <v>300</v>
      </c>
    </row>
    <row r="7" spans="1:11" ht="31.5">
      <c r="A7" s="4">
        <v>4</v>
      </c>
      <c r="B7" s="3" t="s">
        <v>6</v>
      </c>
      <c r="C7" s="3" t="s">
        <v>7</v>
      </c>
      <c r="D7" s="4" t="s">
        <v>8</v>
      </c>
      <c r="E7" s="6">
        <v>570.79</v>
      </c>
      <c r="F7" s="24">
        <v>34675</v>
      </c>
      <c r="G7" s="30">
        <v>19792143.25</v>
      </c>
      <c r="H7" s="5">
        <v>15165</v>
      </c>
      <c r="I7" s="5">
        <v>8555</v>
      </c>
      <c r="J7" s="5">
        <v>6945</v>
      </c>
      <c r="K7" s="5">
        <v>4010</v>
      </c>
    </row>
    <row r="8" spans="1:11" ht="15.75">
      <c r="A8" s="4">
        <v>5</v>
      </c>
      <c r="B8" s="3" t="s">
        <v>9</v>
      </c>
      <c r="C8" s="3" t="s">
        <v>10</v>
      </c>
      <c r="D8" s="4" t="s">
        <v>11</v>
      </c>
      <c r="E8" s="6">
        <v>5.24</v>
      </c>
      <c r="F8" s="24">
        <v>651947</v>
      </c>
      <c r="G8" s="30">
        <v>3416202.2800000003</v>
      </c>
      <c r="H8" s="5">
        <v>210992</v>
      </c>
      <c r="I8" s="5">
        <v>173028</v>
      </c>
      <c r="J8" s="5">
        <v>165074</v>
      </c>
      <c r="K8" s="5">
        <v>102853</v>
      </c>
    </row>
    <row r="9" spans="1:11" ht="15.75">
      <c r="A9" s="4">
        <v>6</v>
      </c>
      <c r="B9" s="3" t="s">
        <v>9</v>
      </c>
      <c r="C9" s="3" t="s">
        <v>12</v>
      </c>
      <c r="D9" s="4" t="s">
        <v>11</v>
      </c>
      <c r="E9" s="6">
        <v>8.61</v>
      </c>
      <c r="F9" s="24">
        <v>383343</v>
      </c>
      <c r="G9" s="30">
        <v>3300583.23</v>
      </c>
      <c r="H9" s="5">
        <v>119409</v>
      </c>
      <c r="I9" s="5">
        <v>109149</v>
      </c>
      <c r="J9" s="5">
        <v>93304</v>
      </c>
      <c r="K9" s="5">
        <v>61481</v>
      </c>
    </row>
    <row r="10" spans="1:11" ht="31.5">
      <c r="A10" s="4">
        <v>7</v>
      </c>
      <c r="B10" s="3" t="s">
        <v>13</v>
      </c>
      <c r="C10" s="3" t="s">
        <v>14</v>
      </c>
      <c r="D10" s="4" t="s">
        <v>8</v>
      </c>
      <c r="E10" s="6">
        <v>17876.2</v>
      </c>
      <c r="F10" s="24">
        <v>3249</v>
      </c>
      <c r="G10" s="30">
        <v>58079773.800000004</v>
      </c>
      <c r="H10" s="5">
        <v>1986</v>
      </c>
      <c r="I10" s="5">
        <v>776</v>
      </c>
      <c r="J10" s="5">
        <v>367</v>
      </c>
      <c r="K10" s="5">
        <v>120</v>
      </c>
    </row>
    <row r="11" spans="1:11" ht="31.5">
      <c r="A11" s="4">
        <v>8</v>
      </c>
      <c r="B11" s="7" t="s">
        <v>138</v>
      </c>
      <c r="C11" s="7" t="s">
        <v>139</v>
      </c>
      <c r="D11" s="8" t="s">
        <v>8</v>
      </c>
      <c r="E11" s="6">
        <v>318391.74</v>
      </c>
      <c r="F11" s="25">
        <v>1614</v>
      </c>
      <c r="G11" s="30">
        <v>513884268.36</v>
      </c>
      <c r="H11" s="5">
        <v>1085</v>
      </c>
      <c r="I11" s="5">
        <v>291</v>
      </c>
      <c r="J11" s="5">
        <v>158</v>
      </c>
      <c r="K11" s="5">
        <v>80</v>
      </c>
    </row>
    <row r="12" spans="1:11" ht="15.75">
      <c r="A12" s="4">
        <v>9</v>
      </c>
      <c r="B12" s="3" t="s">
        <v>15</v>
      </c>
      <c r="C12" s="3" t="s">
        <v>16</v>
      </c>
      <c r="D12" s="4" t="s">
        <v>11</v>
      </c>
      <c r="E12" s="6">
        <v>42.49</v>
      </c>
      <c r="F12" s="24">
        <v>18510</v>
      </c>
      <c r="G12" s="30">
        <v>786489.9</v>
      </c>
      <c r="H12" s="5">
        <v>11185</v>
      </c>
      <c r="I12" s="5">
        <v>4165</v>
      </c>
      <c r="J12" s="5">
        <v>2310</v>
      </c>
      <c r="K12" s="5">
        <v>850</v>
      </c>
    </row>
    <row r="13" spans="1:11" ht="31.5">
      <c r="A13" s="4">
        <v>10</v>
      </c>
      <c r="B13" s="3" t="s">
        <v>17</v>
      </c>
      <c r="C13" s="3" t="s">
        <v>18</v>
      </c>
      <c r="D13" s="4" t="s">
        <v>8</v>
      </c>
      <c r="E13" s="6">
        <v>1881</v>
      </c>
      <c r="F13" s="24">
        <v>13520</v>
      </c>
      <c r="G13" s="30">
        <v>25431120</v>
      </c>
      <c r="H13" s="5">
        <v>4840</v>
      </c>
      <c r="I13" s="5">
        <v>3880</v>
      </c>
      <c r="J13" s="5">
        <v>3630</v>
      </c>
      <c r="K13" s="5">
        <v>1170</v>
      </c>
    </row>
    <row r="14" spans="1:11" ht="15.75">
      <c r="A14" s="4">
        <v>11</v>
      </c>
      <c r="B14" s="3" t="s">
        <v>94</v>
      </c>
      <c r="C14" s="3" t="s">
        <v>95</v>
      </c>
      <c r="D14" s="4" t="s">
        <v>8</v>
      </c>
      <c r="E14" s="6">
        <v>10256.89</v>
      </c>
      <c r="F14" s="24">
        <v>4575</v>
      </c>
      <c r="G14" s="30">
        <v>46925271.75</v>
      </c>
      <c r="H14" s="5">
        <v>1305</v>
      </c>
      <c r="I14" s="5">
        <v>1340</v>
      </c>
      <c r="J14" s="5">
        <v>1120</v>
      </c>
      <c r="K14" s="5">
        <v>810</v>
      </c>
    </row>
    <row r="15" spans="1:11" ht="31.5">
      <c r="A15" s="4">
        <v>12</v>
      </c>
      <c r="B15" s="3" t="s">
        <v>96</v>
      </c>
      <c r="C15" s="3" t="s">
        <v>97</v>
      </c>
      <c r="D15" s="4" t="s">
        <v>8</v>
      </c>
      <c r="E15" s="6">
        <v>1707.75</v>
      </c>
      <c r="F15" s="24">
        <v>11210</v>
      </c>
      <c r="G15" s="30">
        <v>19143877.5</v>
      </c>
      <c r="H15" s="5">
        <v>5330</v>
      </c>
      <c r="I15" s="5">
        <v>3280</v>
      </c>
      <c r="J15" s="5">
        <v>2220</v>
      </c>
      <c r="K15" s="5">
        <v>380</v>
      </c>
    </row>
    <row r="16" spans="1:11" ht="31.5">
      <c r="A16" s="4">
        <v>13</v>
      </c>
      <c r="B16" s="3" t="s">
        <v>96</v>
      </c>
      <c r="C16" s="3" t="s">
        <v>98</v>
      </c>
      <c r="D16" s="4" t="s">
        <v>8</v>
      </c>
      <c r="E16" s="6">
        <v>7684.38</v>
      </c>
      <c r="F16" s="24">
        <v>6390</v>
      </c>
      <c r="G16" s="30">
        <v>49103188.2</v>
      </c>
      <c r="H16" s="5">
        <v>3150</v>
      </c>
      <c r="I16" s="5">
        <v>1720</v>
      </c>
      <c r="J16" s="5">
        <v>1180</v>
      </c>
      <c r="K16" s="5">
        <v>340</v>
      </c>
    </row>
    <row r="17" spans="1:11" ht="15.75">
      <c r="A17" s="4">
        <v>14</v>
      </c>
      <c r="B17" s="3" t="s">
        <v>19</v>
      </c>
      <c r="C17" s="3" t="s">
        <v>20</v>
      </c>
      <c r="D17" s="4" t="s">
        <v>11</v>
      </c>
      <c r="E17" s="6">
        <v>20.34</v>
      </c>
      <c r="F17" s="24">
        <v>50410</v>
      </c>
      <c r="G17" s="30">
        <v>1025339.4</v>
      </c>
      <c r="H17" s="5">
        <v>15080</v>
      </c>
      <c r="I17" s="5">
        <v>13770</v>
      </c>
      <c r="J17" s="5">
        <v>13740</v>
      </c>
      <c r="K17" s="5">
        <v>7820</v>
      </c>
    </row>
    <row r="18" spans="1:11" ht="15.75">
      <c r="A18" s="4">
        <v>15</v>
      </c>
      <c r="B18" s="3" t="s">
        <v>21</v>
      </c>
      <c r="C18" s="3" t="s">
        <v>22</v>
      </c>
      <c r="D18" s="4" t="s">
        <v>64</v>
      </c>
      <c r="E18" s="6">
        <v>19.8</v>
      </c>
      <c r="F18" s="24">
        <v>1047290</v>
      </c>
      <c r="G18" s="30">
        <v>20736342</v>
      </c>
      <c r="H18" s="5">
        <v>332984</v>
      </c>
      <c r="I18" s="5">
        <v>290553</v>
      </c>
      <c r="J18" s="5">
        <v>261044</v>
      </c>
      <c r="K18" s="5">
        <v>162709</v>
      </c>
    </row>
    <row r="19" spans="1:11" ht="31.5">
      <c r="A19" s="4">
        <v>16</v>
      </c>
      <c r="B19" s="3" t="s">
        <v>23</v>
      </c>
      <c r="C19" s="3" t="s">
        <v>24</v>
      </c>
      <c r="D19" s="4" t="s">
        <v>8</v>
      </c>
      <c r="E19" s="6">
        <v>1174.05</v>
      </c>
      <c r="F19" s="24">
        <v>7370</v>
      </c>
      <c r="G19" s="30">
        <v>8652748.5</v>
      </c>
      <c r="H19" s="5">
        <v>5680</v>
      </c>
      <c r="I19" s="5">
        <v>660</v>
      </c>
      <c r="J19" s="5">
        <v>830</v>
      </c>
      <c r="K19" s="5">
        <v>200</v>
      </c>
    </row>
    <row r="20" spans="1:11" ht="31.5">
      <c r="A20" s="4">
        <v>17</v>
      </c>
      <c r="B20" s="7" t="s">
        <v>132</v>
      </c>
      <c r="C20" s="7" t="s">
        <v>133</v>
      </c>
      <c r="D20" s="8" t="s">
        <v>8</v>
      </c>
      <c r="E20" s="6">
        <v>89484.12</v>
      </c>
      <c r="F20" s="25">
        <v>1449</v>
      </c>
      <c r="G20" s="30">
        <v>129662489.88</v>
      </c>
      <c r="H20" s="5">
        <v>722</v>
      </c>
      <c r="I20" s="5">
        <v>377</v>
      </c>
      <c r="J20" s="5">
        <v>320</v>
      </c>
      <c r="K20" s="5">
        <v>30</v>
      </c>
    </row>
    <row r="21" spans="1:11" ht="31.5">
      <c r="A21" s="4">
        <v>18</v>
      </c>
      <c r="B21" s="7" t="s">
        <v>134</v>
      </c>
      <c r="C21" s="7" t="s">
        <v>135</v>
      </c>
      <c r="D21" s="8" t="s">
        <v>8</v>
      </c>
      <c r="E21" s="6">
        <v>5671.71</v>
      </c>
      <c r="F21" s="25">
        <v>79848</v>
      </c>
      <c r="G21" s="30">
        <v>452874700.08</v>
      </c>
      <c r="H21" s="5">
        <v>34575</v>
      </c>
      <c r="I21" s="5">
        <v>21068</v>
      </c>
      <c r="J21" s="5">
        <v>17005</v>
      </c>
      <c r="K21" s="5">
        <v>7200</v>
      </c>
    </row>
    <row r="22" spans="1:11" ht="15.75">
      <c r="A22" s="4">
        <v>19</v>
      </c>
      <c r="B22" s="3" t="s">
        <v>25</v>
      </c>
      <c r="C22" s="3" t="s">
        <v>26</v>
      </c>
      <c r="D22" s="4" t="s">
        <v>11</v>
      </c>
      <c r="E22" s="6">
        <v>12.07</v>
      </c>
      <c r="F22" s="24">
        <v>344990</v>
      </c>
      <c r="G22" s="30">
        <v>4164029.3000000003</v>
      </c>
      <c r="H22" s="5">
        <v>115190</v>
      </c>
      <c r="I22" s="5">
        <v>93740</v>
      </c>
      <c r="J22" s="5">
        <v>89685</v>
      </c>
      <c r="K22" s="5">
        <v>46375</v>
      </c>
    </row>
    <row r="23" spans="1:11" ht="31.5">
      <c r="A23" s="4">
        <v>20</v>
      </c>
      <c r="B23" s="3" t="s">
        <v>99</v>
      </c>
      <c r="C23" s="3" t="s">
        <v>100</v>
      </c>
      <c r="D23" s="4" t="s">
        <v>8</v>
      </c>
      <c r="E23" s="6">
        <v>137543.67</v>
      </c>
      <c r="F23" s="24">
        <v>10727</v>
      </c>
      <c r="G23" s="30">
        <v>1475430948.0900002</v>
      </c>
      <c r="H23" s="5">
        <v>4320</v>
      </c>
      <c r="I23" s="5">
        <v>2873</v>
      </c>
      <c r="J23" s="5">
        <v>2944</v>
      </c>
      <c r="K23" s="5">
        <v>590</v>
      </c>
    </row>
    <row r="24" spans="1:11" ht="31.5">
      <c r="A24" s="4">
        <v>21</v>
      </c>
      <c r="B24" s="3" t="s">
        <v>99</v>
      </c>
      <c r="C24" s="3" t="s">
        <v>101</v>
      </c>
      <c r="D24" s="4" t="s">
        <v>8</v>
      </c>
      <c r="E24" s="6">
        <v>35780.97</v>
      </c>
      <c r="F24" s="24">
        <v>16849</v>
      </c>
      <c r="G24" s="30">
        <v>602873563.53</v>
      </c>
      <c r="H24" s="5">
        <v>6441</v>
      </c>
      <c r="I24" s="5">
        <v>4730</v>
      </c>
      <c r="J24" s="5">
        <v>4648</v>
      </c>
      <c r="K24" s="5">
        <v>1030</v>
      </c>
    </row>
    <row r="25" spans="1:11" ht="31.5">
      <c r="A25" s="4">
        <v>22</v>
      </c>
      <c r="B25" s="3" t="s">
        <v>102</v>
      </c>
      <c r="C25" s="3" t="s">
        <v>103</v>
      </c>
      <c r="D25" s="4" t="s">
        <v>8</v>
      </c>
      <c r="E25" s="6">
        <v>988.02</v>
      </c>
      <c r="F25" s="24">
        <v>7651</v>
      </c>
      <c r="G25" s="30">
        <v>7559341.02</v>
      </c>
      <c r="H25" s="5">
        <v>3639</v>
      </c>
      <c r="I25" s="5">
        <v>1695</v>
      </c>
      <c r="J25" s="5">
        <v>1408</v>
      </c>
      <c r="K25" s="5">
        <v>909</v>
      </c>
    </row>
    <row r="26" spans="1:11" ht="31.5">
      <c r="A26" s="4">
        <v>23</v>
      </c>
      <c r="B26" s="3" t="s">
        <v>102</v>
      </c>
      <c r="C26" s="3" t="s">
        <v>104</v>
      </c>
      <c r="D26" s="4" t="s">
        <v>8</v>
      </c>
      <c r="E26" s="6">
        <v>2277</v>
      </c>
      <c r="F26" s="24">
        <v>13043</v>
      </c>
      <c r="G26" s="30">
        <v>29698911</v>
      </c>
      <c r="H26" s="5">
        <v>5262</v>
      </c>
      <c r="I26" s="5">
        <v>3455</v>
      </c>
      <c r="J26" s="5">
        <v>2937</v>
      </c>
      <c r="K26" s="5">
        <v>1389</v>
      </c>
    </row>
    <row r="27" spans="1:11" ht="15.75">
      <c r="A27" s="4">
        <v>24</v>
      </c>
      <c r="B27" s="3" t="s">
        <v>105</v>
      </c>
      <c r="C27" s="3" t="s">
        <v>106</v>
      </c>
      <c r="D27" s="4" t="s">
        <v>11</v>
      </c>
      <c r="E27" s="6">
        <v>518.9</v>
      </c>
      <c r="F27" s="24">
        <v>1374925</v>
      </c>
      <c r="G27" s="30">
        <v>713448582.5</v>
      </c>
      <c r="H27" s="24">
        <v>487577</v>
      </c>
      <c r="I27" s="5">
        <v>422909</v>
      </c>
      <c r="J27" s="24">
        <v>298954</v>
      </c>
      <c r="K27" s="24">
        <v>165485</v>
      </c>
    </row>
    <row r="28" spans="1:11" ht="31.5">
      <c r="A28" s="4">
        <v>25</v>
      </c>
      <c r="B28" s="3" t="s">
        <v>27</v>
      </c>
      <c r="C28" s="3" t="s">
        <v>28</v>
      </c>
      <c r="D28" s="4" t="s">
        <v>29</v>
      </c>
      <c r="E28" s="6">
        <v>1940.62</v>
      </c>
      <c r="F28" s="24">
        <v>12640</v>
      </c>
      <c r="G28" s="30">
        <v>24529436.799999997</v>
      </c>
      <c r="H28" s="5">
        <v>5449</v>
      </c>
      <c r="I28" s="5">
        <v>3171</v>
      </c>
      <c r="J28" s="5">
        <v>3565</v>
      </c>
      <c r="K28" s="5">
        <v>455</v>
      </c>
    </row>
    <row r="29" spans="1:11" ht="31.5">
      <c r="A29" s="4">
        <v>26</v>
      </c>
      <c r="B29" s="3" t="s">
        <v>30</v>
      </c>
      <c r="C29" s="3" t="s">
        <v>28</v>
      </c>
      <c r="D29" s="4" t="s">
        <v>29</v>
      </c>
      <c r="E29" s="6">
        <v>1879.38</v>
      </c>
      <c r="F29" s="24">
        <v>44718</v>
      </c>
      <c r="G29" s="30">
        <v>84042114.84</v>
      </c>
      <c r="H29" s="5">
        <v>17225</v>
      </c>
      <c r="I29" s="5">
        <v>12098</v>
      </c>
      <c r="J29" s="5">
        <v>10415</v>
      </c>
      <c r="K29" s="5">
        <v>4980</v>
      </c>
    </row>
    <row r="30" spans="1:11" ht="31.5">
      <c r="A30" s="4">
        <v>27</v>
      </c>
      <c r="B30" s="3" t="s">
        <v>31</v>
      </c>
      <c r="C30" s="3" t="s">
        <v>28</v>
      </c>
      <c r="D30" s="4" t="s">
        <v>29</v>
      </c>
      <c r="E30" s="6">
        <v>1879.38</v>
      </c>
      <c r="F30" s="24">
        <v>71908</v>
      </c>
      <c r="G30" s="30">
        <v>135142457.04000002</v>
      </c>
      <c r="H30" s="5">
        <v>26017</v>
      </c>
      <c r="I30" s="5">
        <v>23147</v>
      </c>
      <c r="J30" s="5">
        <v>14782</v>
      </c>
      <c r="K30" s="5">
        <v>7962</v>
      </c>
    </row>
    <row r="31" spans="1:11" ht="15.75">
      <c r="A31" s="4">
        <v>28</v>
      </c>
      <c r="B31" s="7" t="s">
        <v>136</v>
      </c>
      <c r="C31" s="3" t="s">
        <v>151</v>
      </c>
      <c r="D31" s="8" t="s">
        <v>33</v>
      </c>
      <c r="E31" s="6">
        <v>1827.73</v>
      </c>
      <c r="F31" s="26">
        <v>356062</v>
      </c>
      <c r="G31" s="30">
        <v>650785199.26</v>
      </c>
      <c r="H31" s="21">
        <v>132296</v>
      </c>
      <c r="I31" s="21">
        <v>109715</v>
      </c>
      <c r="J31" s="21">
        <v>75097</v>
      </c>
      <c r="K31" s="21">
        <v>38954</v>
      </c>
    </row>
    <row r="32" spans="1:11" ht="15.75">
      <c r="A32" s="4">
        <v>29</v>
      </c>
      <c r="B32" s="3" t="s">
        <v>32</v>
      </c>
      <c r="C32" s="3" t="s">
        <v>151</v>
      </c>
      <c r="D32" s="4" t="s">
        <v>33</v>
      </c>
      <c r="E32" s="6">
        <v>1833.1</v>
      </c>
      <c r="F32" s="24">
        <v>156975</v>
      </c>
      <c r="G32" s="30">
        <v>287750872.5</v>
      </c>
      <c r="H32" s="5">
        <v>54620</v>
      </c>
      <c r="I32" s="5">
        <v>47886</v>
      </c>
      <c r="J32" s="5">
        <v>37011</v>
      </c>
      <c r="K32" s="5">
        <v>17458</v>
      </c>
    </row>
    <row r="33" spans="1:11" ht="94.5">
      <c r="A33" s="4">
        <v>30</v>
      </c>
      <c r="B33" s="3" t="s">
        <v>34</v>
      </c>
      <c r="C33" s="3" t="s">
        <v>152</v>
      </c>
      <c r="D33" s="4" t="s">
        <v>33</v>
      </c>
      <c r="E33" s="6">
        <v>1777.05</v>
      </c>
      <c r="F33" s="24">
        <v>151187</v>
      </c>
      <c r="G33" s="30">
        <v>268666858.34999996</v>
      </c>
      <c r="H33" s="5">
        <v>50137</v>
      </c>
      <c r="I33" s="5">
        <v>44655</v>
      </c>
      <c r="J33" s="5">
        <v>37826</v>
      </c>
      <c r="K33" s="5">
        <v>18569</v>
      </c>
    </row>
    <row r="34" spans="1:11" ht="15.75">
      <c r="A34" s="4">
        <v>31</v>
      </c>
      <c r="B34" s="3" t="s">
        <v>107</v>
      </c>
      <c r="C34" s="3" t="s">
        <v>151</v>
      </c>
      <c r="D34" s="4" t="s">
        <v>33</v>
      </c>
      <c r="E34" s="6">
        <v>1832.98</v>
      </c>
      <c r="F34" s="24">
        <v>178389</v>
      </c>
      <c r="G34" s="30">
        <v>326983469.22</v>
      </c>
      <c r="H34" s="5">
        <v>63767</v>
      </c>
      <c r="I34" s="5">
        <v>52246</v>
      </c>
      <c r="J34" s="5">
        <v>42051</v>
      </c>
      <c r="K34" s="5">
        <v>20325</v>
      </c>
    </row>
    <row r="35" spans="1:11" ht="15.75">
      <c r="A35" s="4">
        <v>32</v>
      </c>
      <c r="B35" s="3" t="s">
        <v>35</v>
      </c>
      <c r="C35" s="3" t="s">
        <v>151</v>
      </c>
      <c r="D35" s="4" t="s">
        <v>33</v>
      </c>
      <c r="E35" s="6">
        <v>1827.8</v>
      </c>
      <c r="F35" s="24">
        <v>183450</v>
      </c>
      <c r="G35" s="30">
        <v>335309910</v>
      </c>
      <c r="H35" s="5">
        <v>70032</v>
      </c>
      <c r="I35" s="5">
        <v>62458</v>
      </c>
      <c r="J35" s="5">
        <v>35736</v>
      </c>
      <c r="K35" s="5">
        <v>15224</v>
      </c>
    </row>
    <row r="36" spans="1:11" ht="31.5">
      <c r="A36" s="4">
        <v>33</v>
      </c>
      <c r="B36" s="3" t="s">
        <v>36</v>
      </c>
      <c r="C36" s="3" t="s">
        <v>37</v>
      </c>
      <c r="D36" s="4" t="s">
        <v>8</v>
      </c>
      <c r="E36" s="6">
        <v>6775.28</v>
      </c>
      <c r="F36" s="24">
        <v>2760</v>
      </c>
      <c r="G36" s="30">
        <v>18699772.8</v>
      </c>
      <c r="H36" s="5">
        <v>1474</v>
      </c>
      <c r="I36" s="5">
        <v>696</v>
      </c>
      <c r="J36" s="5">
        <v>460</v>
      </c>
      <c r="K36" s="5">
        <v>130</v>
      </c>
    </row>
    <row r="37" spans="1:11" ht="31.5">
      <c r="A37" s="4">
        <v>34</v>
      </c>
      <c r="B37" s="3" t="s">
        <v>36</v>
      </c>
      <c r="C37" s="3" t="s">
        <v>108</v>
      </c>
      <c r="D37" s="4" t="s">
        <v>8</v>
      </c>
      <c r="E37" s="6">
        <v>3204.36</v>
      </c>
      <c r="F37" s="24">
        <v>3021</v>
      </c>
      <c r="G37" s="30">
        <v>9680371.56</v>
      </c>
      <c r="H37" s="5">
        <v>1442</v>
      </c>
      <c r="I37" s="5">
        <v>746</v>
      </c>
      <c r="J37" s="5">
        <v>696</v>
      </c>
      <c r="K37" s="5">
        <v>137</v>
      </c>
    </row>
    <row r="38" spans="1:11" ht="31.5">
      <c r="A38" s="4">
        <v>35</v>
      </c>
      <c r="B38" s="3" t="s">
        <v>38</v>
      </c>
      <c r="C38" s="3" t="s">
        <v>39</v>
      </c>
      <c r="D38" s="4" t="s">
        <v>8</v>
      </c>
      <c r="E38" s="6">
        <v>3389.76</v>
      </c>
      <c r="F38" s="24">
        <v>14271</v>
      </c>
      <c r="G38" s="30">
        <v>48375264.96</v>
      </c>
      <c r="H38" s="5">
        <v>5351</v>
      </c>
      <c r="I38" s="5">
        <v>3951</v>
      </c>
      <c r="J38" s="5">
        <v>3873</v>
      </c>
      <c r="K38" s="5">
        <v>1096</v>
      </c>
    </row>
    <row r="39" spans="1:11" ht="15.75">
      <c r="A39" s="4">
        <v>36</v>
      </c>
      <c r="B39" s="3" t="s">
        <v>38</v>
      </c>
      <c r="C39" s="3" t="s">
        <v>40</v>
      </c>
      <c r="D39" s="4" t="s">
        <v>8</v>
      </c>
      <c r="E39" s="6">
        <v>12995.48</v>
      </c>
      <c r="F39" s="24">
        <v>785</v>
      </c>
      <c r="G39" s="30">
        <v>10201451.799999999</v>
      </c>
      <c r="H39" s="5">
        <v>425</v>
      </c>
      <c r="I39" s="5">
        <v>200</v>
      </c>
      <c r="J39" s="5">
        <v>120</v>
      </c>
      <c r="K39" s="5">
        <v>40</v>
      </c>
    </row>
    <row r="40" spans="1:11" ht="31.5">
      <c r="A40" s="4">
        <v>37</v>
      </c>
      <c r="B40" s="3" t="s">
        <v>41</v>
      </c>
      <c r="C40" s="3" t="s">
        <v>42</v>
      </c>
      <c r="D40" s="4" t="s">
        <v>43</v>
      </c>
      <c r="E40" s="6">
        <v>60.29</v>
      </c>
      <c r="F40" s="24">
        <v>16185</v>
      </c>
      <c r="G40" s="30">
        <v>975793.65</v>
      </c>
      <c r="H40" s="5">
        <v>10059</v>
      </c>
      <c r="I40" s="5">
        <v>3173</v>
      </c>
      <c r="J40" s="5">
        <v>2300</v>
      </c>
      <c r="K40" s="5">
        <v>653</v>
      </c>
    </row>
    <row r="41" spans="1:11" ht="31.5">
      <c r="A41" s="4">
        <v>38</v>
      </c>
      <c r="B41" s="3" t="s">
        <v>41</v>
      </c>
      <c r="C41" s="3" t="s">
        <v>44</v>
      </c>
      <c r="D41" s="4" t="s">
        <v>43</v>
      </c>
      <c r="E41" s="6">
        <v>60.29</v>
      </c>
      <c r="F41" s="24">
        <v>18888</v>
      </c>
      <c r="G41" s="30">
        <v>1138757.52</v>
      </c>
      <c r="H41" s="5">
        <v>9825</v>
      </c>
      <c r="I41" s="5">
        <v>3697</v>
      </c>
      <c r="J41" s="5">
        <v>3826</v>
      </c>
      <c r="K41" s="5">
        <v>1540</v>
      </c>
    </row>
    <row r="42" spans="1:11" ht="31.5">
      <c r="A42" s="4">
        <v>39</v>
      </c>
      <c r="B42" s="3" t="s">
        <v>41</v>
      </c>
      <c r="C42" s="3" t="s">
        <v>45</v>
      </c>
      <c r="D42" s="4" t="s">
        <v>43</v>
      </c>
      <c r="E42" s="6">
        <v>60.29</v>
      </c>
      <c r="F42" s="24">
        <v>23799</v>
      </c>
      <c r="G42" s="30">
        <v>1434841.71</v>
      </c>
      <c r="H42" s="24">
        <v>11374</v>
      </c>
      <c r="I42" s="24">
        <v>5583</v>
      </c>
      <c r="J42" s="24">
        <v>4982</v>
      </c>
      <c r="K42" s="24">
        <v>1860</v>
      </c>
    </row>
    <row r="43" spans="1:11" ht="15.75">
      <c r="A43" s="4">
        <v>40</v>
      </c>
      <c r="B43" s="3" t="s">
        <v>109</v>
      </c>
      <c r="C43" s="3" t="s">
        <v>110</v>
      </c>
      <c r="D43" s="4" t="s">
        <v>111</v>
      </c>
      <c r="E43" s="6">
        <v>85.38</v>
      </c>
      <c r="F43" s="24">
        <v>15140</v>
      </c>
      <c r="G43" s="30">
        <v>1292653.2</v>
      </c>
      <c r="H43" s="5">
        <v>7280</v>
      </c>
      <c r="I43" s="5">
        <v>3900</v>
      </c>
      <c r="J43" s="5">
        <v>3560</v>
      </c>
      <c r="K43" s="5">
        <v>400</v>
      </c>
    </row>
    <row r="44" spans="1:11" ht="15.75">
      <c r="A44" s="4">
        <v>41</v>
      </c>
      <c r="B44" s="3" t="s">
        <v>109</v>
      </c>
      <c r="C44" s="3" t="s">
        <v>112</v>
      </c>
      <c r="D44" s="4" t="s">
        <v>11</v>
      </c>
      <c r="E44" s="6">
        <v>581.42</v>
      </c>
      <c r="F44" s="24">
        <v>126940</v>
      </c>
      <c r="G44" s="30">
        <v>73805454.8</v>
      </c>
      <c r="H44" s="5">
        <v>58804</v>
      </c>
      <c r="I44" s="5">
        <v>32186</v>
      </c>
      <c r="J44" s="5">
        <v>25600</v>
      </c>
      <c r="K44" s="5">
        <v>10350</v>
      </c>
    </row>
    <row r="45" spans="1:11" ht="47.25">
      <c r="A45" s="4">
        <v>42</v>
      </c>
      <c r="B45" s="3" t="s">
        <v>113</v>
      </c>
      <c r="C45" s="3" t="s">
        <v>114</v>
      </c>
      <c r="D45" s="4" t="s">
        <v>8</v>
      </c>
      <c r="E45" s="6">
        <v>218.79</v>
      </c>
      <c r="F45" s="24">
        <v>56827</v>
      </c>
      <c r="G45" s="30">
        <v>12433179.33</v>
      </c>
      <c r="H45" s="5">
        <v>19324</v>
      </c>
      <c r="I45" s="5">
        <v>15180</v>
      </c>
      <c r="J45" s="5">
        <v>13696</v>
      </c>
      <c r="K45" s="5">
        <v>8627</v>
      </c>
    </row>
    <row r="46" spans="1:11" ht="15.75">
      <c r="A46" s="4">
        <v>43</v>
      </c>
      <c r="B46" s="3" t="s">
        <v>46</v>
      </c>
      <c r="C46" s="3" t="s">
        <v>47</v>
      </c>
      <c r="D46" s="4" t="s">
        <v>11</v>
      </c>
      <c r="E46" s="6">
        <v>249.97</v>
      </c>
      <c r="F46" s="24">
        <v>14132</v>
      </c>
      <c r="G46" s="30">
        <v>3532576.04</v>
      </c>
      <c r="H46" s="5">
        <v>7910</v>
      </c>
      <c r="I46" s="5">
        <v>2306</v>
      </c>
      <c r="J46" s="5">
        <v>2932</v>
      </c>
      <c r="K46" s="5">
        <v>984</v>
      </c>
    </row>
    <row r="47" spans="1:11" ht="15.75">
      <c r="A47" s="4">
        <v>44</v>
      </c>
      <c r="B47" s="3" t="s">
        <v>46</v>
      </c>
      <c r="C47" s="3" t="s">
        <v>48</v>
      </c>
      <c r="D47" s="4" t="s">
        <v>11</v>
      </c>
      <c r="E47" s="6">
        <v>121.07</v>
      </c>
      <c r="F47" s="24">
        <v>5841</v>
      </c>
      <c r="G47" s="30">
        <v>707169.87</v>
      </c>
      <c r="H47" s="5">
        <v>2686</v>
      </c>
      <c r="I47" s="5">
        <v>1560</v>
      </c>
      <c r="J47" s="5">
        <v>1121</v>
      </c>
      <c r="K47" s="5">
        <v>474</v>
      </c>
    </row>
    <row r="48" spans="1:11" ht="15.75">
      <c r="A48" s="4">
        <v>45</v>
      </c>
      <c r="B48" s="3" t="s">
        <v>115</v>
      </c>
      <c r="C48" s="3" t="s">
        <v>116</v>
      </c>
      <c r="D48" s="4" t="s">
        <v>8</v>
      </c>
      <c r="E48" s="6">
        <v>177.21</v>
      </c>
      <c r="F48" s="24">
        <v>120127</v>
      </c>
      <c r="G48" s="30">
        <v>21287705.67</v>
      </c>
      <c r="H48" s="5">
        <v>47040</v>
      </c>
      <c r="I48" s="5">
        <v>27515</v>
      </c>
      <c r="J48" s="5">
        <v>26255</v>
      </c>
      <c r="K48" s="5">
        <v>19317</v>
      </c>
    </row>
    <row r="49" spans="1:11" ht="31.5">
      <c r="A49" s="4">
        <v>46</v>
      </c>
      <c r="B49" s="3" t="s">
        <v>117</v>
      </c>
      <c r="C49" s="3" t="s">
        <v>118</v>
      </c>
      <c r="D49" s="4" t="s">
        <v>8</v>
      </c>
      <c r="E49" s="6">
        <v>24113.82</v>
      </c>
      <c r="F49" s="24">
        <v>8196</v>
      </c>
      <c r="G49" s="30">
        <v>197636868.72</v>
      </c>
      <c r="H49" s="5">
        <v>3270</v>
      </c>
      <c r="I49" s="5">
        <v>2061</v>
      </c>
      <c r="J49" s="5">
        <v>2201</v>
      </c>
      <c r="K49" s="5">
        <v>664</v>
      </c>
    </row>
    <row r="50" spans="1:11" ht="15.75">
      <c r="A50" s="4">
        <v>47</v>
      </c>
      <c r="B50" s="3" t="s">
        <v>49</v>
      </c>
      <c r="C50" s="3" t="s">
        <v>50</v>
      </c>
      <c r="D50" s="4" t="s">
        <v>11</v>
      </c>
      <c r="E50" s="6">
        <v>4.95</v>
      </c>
      <c r="F50" s="24">
        <v>265288</v>
      </c>
      <c r="G50" s="30">
        <v>1313175.6</v>
      </c>
      <c r="H50" s="5">
        <v>89752</v>
      </c>
      <c r="I50" s="5">
        <v>73810</v>
      </c>
      <c r="J50" s="5">
        <v>62656</v>
      </c>
      <c r="K50" s="5">
        <v>39070</v>
      </c>
    </row>
    <row r="51" spans="1:11" ht="15.75">
      <c r="A51" s="4">
        <v>48</v>
      </c>
      <c r="B51" s="3" t="s">
        <v>49</v>
      </c>
      <c r="C51" s="3" t="s">
        <v>26</v>
      </c>
      <c r="D51" s="4" t="s">
        <v>11</v>
      </c>
      <c r="E51" s="6">
        <v>2.97</v>
      </c>
      <c r="F51" s="24">
        <v>908918</v>
      </c>
      <c r="G51" s="30">
        <v>2699486.46</v>
      </c>
      <c r="H51" s="5">
        <v>282743</v>
      </c>
      <c r="I51" s="5">
        <v>252904</v>
      </c>
      <c r="J51" s="5">
        <v>228491</v>
      </c>
      <c r="K51" s="5">
        <v>144780</v>
      </c>
    </row>
    <row r="52" spans="1:11" ht="15.75">
      <c r="A52" s="4">
        <v>49</v>
      </c>
      <c r="B52" s="3" t="s">
        <v>51</v>
      </c>
      <c r="C52" s="3" t="s">
        <v>52</v>
      </c>
      <c r="D52" s="4" t="s">
        <v>11</v>
      </c>
      <c r="E52" s="6">
        <v>15.42</v>
      </c>
      <c r="F52" s="24">
        <v>25781</v>
      </c>
      <c r="G52" s="30">
        <v>397543.02</v>
      </c>
      <c r="H52" s="5">
        <v>9680</v>
      </c>
      <c r="I52" s="5">
        <v>8011</v>
      </c>
      <c r="J52" s="5">
        <v>4720</v>
      </c>
      <c r="K52" s="5">
        <v>3370</v>
      </c>
    </row>
    <row r="53" spans="1:11" ht="15.75">
      <c r="A53" s="4">
        <v>50</v>
      </c>
      <c r="B53" s="3" t="s">
        <v>51</v>
      </c>
      <c r="C53" s="3" t="s">
        <v>53</v>
      </c>
      <c r="D53" s="4" t="s">
        <v>11</v>
      </c>
      <c r="E53" s="6">
        <v>34.65</v>
      </c>
      <c r="F53" s="24">
        <v>121106</v>
      </c>
      <c r="G53" s="30">
        <v>4196322.899999999</v>
      </c>
      <c r="H53" s="5">
        <v>54488</v>
      </c>
      <c r="I53" s="5">
        <v>31922</v>
      </c>
      <c r="J53" s="5">
        <v>23408</v>
      </c>
      <c r="K53" s="5">
        <v>11288</v>
      </c>
    </row>
    <row r="54" spans="1:11" ht="15.75">
      <c r="A54" s="4">
        <v>51</v>
      </c>
      <c r="B54" s="3" t="s">
        <v>54</v>
      </c>
      <c r="C54" s="3" t="s">
        <v>55</v>
      </c>
      <c r="D54" s="4" t="s">
        <v>43</v>
      </c>
      <c r="E54" s="6">
        <v>35.98</v>
      </c>
      <c r="F54" s="24">
        <v>41365</v>
      </c>
      <c r="G54" s="30">
        <v>1488312.7</v>
      </c>
      <c r="H54" s="5">
        <v>16515</v>
      </c>
      <c r="I54" s="5">
        <v>10491</v>
      </c>
      <c r="J54" s="5">
        <v>9872</v>
      </c>
      <c r="K54" s="5">
        <v>4487</v>
      </c>
    </row>
    <row r="55" spans="1:11" ht="15.75">
      <c r="A55" s="4">
        <v>52</v>
      </c>
      <c r="B55" s="3" t="s">
        <v>56</v>
      </c>
      <c r="C55" s="3" t="s">
        <v>57</v>
      </c>
      <c r="D55" s="4" t="s">
        <v>8</v>
      </c>
      <c r="E55" s="6">
        <v>34.1</v>
      </c>
      <c r="F55" s="24">
        <v>3132997</v>
      </c>
      <c r="G55" s="30">
        <v>106835197.7</v>
      </c>
      <c r="H55" s="5">
        <v>990795</v>
      </c>
      <c r="I55" s="5">
        <v>834606</v>
      </c>
      <c r="J55" s="5">
        <v>790110</v>
      </c>
      <c r="K55" s="5">
        <v>517486</v>
      </c>
    </row>
    <row r="56" spans="1:11" ht="15.75">
      <c r="A56" s="4">
        <v>53</v>
      </c>
      <c r="B56" s="3" t="s">
        <v>58</v>
      </c>
      <c r="C56" s="3" t="s">
        <v>59</v>
      </c>
      <c r="D56" s="4" t="s">
        <v>11</v>
      </c>
      <c r="E56" s="6">
        <v>10.71</v>
      </c>
      <c r="F56" s="24">
        <v>146383</v>
      </c>
      <c r="G56" s="30">
        <v>1567761.9300000002</v>
      </c>
      <c r="H56" s="5">
        <v>54182</v>
      </c>
      <c r="I56" s="5">
        <v>40201</v>
      </c>
      <c r="J56" s="5">
        <v>32800</v>
      </c>
      <c r="K56" s="5">
        <v>19200</v>
      </c>
    </row>
    <row r="57" spans="1:11" ht="15.75">
      <c r="A57" s="4">
        <v>54</v>
      </c>
      <c r="B57" s="3" t="s">
        <v>58</v>
      </c>
      <c r="C57" s="3" t="s">
        <v>12</v>
      </c>
      <c r="D57" s="4" t="s">
        <v>11</v>
      </c>
      <c r="E57" s="6">
        <v>1.52</v>
      </c>
      <c r="F57" s="24">
        <v>1327318</v>
      </c>
      <c r="G57" s="30">
        <v>2017523.36</v>
      </c>
      <c r="H57" s="24">
        <v>452760</v>
      </c>
      <c r="I57" s="24">
        <v>314638</v>
      </c>
      <c r="J57" s="24">
        <v>366535</v>
      </c>
      <c r="K57" s="24">
        <v>193385</v>
      </c>
    </row>
    <row r="58" spans="1:11" ht="47.25">
      <c r="A58" s="4">
        <v>55</v>
      </c>
      <c r="B58" s="3" t="s">
        <v>60</v>
      </c>
      <c r="C58" s="3" t="s">
        <v>61</v>
      </c>
      <c r="D58" s="4" t="s">
        <v>8</v>
      </c>
      <c r="E58" s="6">
        <v>989.01</v>
      </c>
      <c r="F58" s="24">
        <v>7155</v>
      </c>
      <c r="G58" s="30">
        <v>7076366.55</v>
      </c>
      <c r="H58" s="5">
        <v>4190</v>
      </c>
      <c r="I58" s="5">
        <v>1690</v>
      </c>
      <c r="J58" s="5">
        <v>965</v>
      </c>
      <c r="K58" s="5">
        <v>310</v>
      </c>
    </row>
    <row r="59" spans="1:11" ht="15.75">
      <c r="A59" s="4">
        <v>56</v>
      </c>
      <c r="B59" s="3" t="s">
        <v>119</v>
      </c>
      <c r="C59" s="3" t="s">
        <v>120</v>
      </c>
      <c r="D59" s="4" t="s">
        <v>8</v>
      </c>
      <c r="E59" s="6">
        <v>119.45</v>
      </c>
      <c r="F59" s="24">
        <v>118030</v>
      </c>
      <c r="G59" s="30">
        <v>14098683.5</v>
      </c>
      <c r="H59" s="5">
        <v>42480</v>
      </c>
      <c r="I59" s="5">
        <v>30670</v>
      </c>
      <c r="J59" s="5">
        <v>27270</v>
      </c>
      <c r="K59" s="5">
        <v>17610</v>
      </c>
    </row>
    <row r="60" spans="1:11" ht="15.75">
      <c r="A60" s="4">
        <v>57</v>
      </c>
      <c r="B60" s="3" t="s">
        <v>121</v>
      </c>
      <c r="C60" s="3" t="s">
        <v>122</v>
      </c>
      <c r="D60" s="4" t="s">
        <v>11</v>
      </c>
      <c r="E60" s="6">
        <v>21.58</v>
      </c>
      <c r="F60" s="24">
        <v>50800</v>
      </c>
      <c r="G60" s="30">
        <v>1096264</v>
      </c>
      <c r="H60" s="5">
        <v>18460</v>
      </c>
      <c r="I60" s="5">
        <v>12680</v>
      </c>
      <c r="J60" s="5">
        <v>11950</v>
      </c>
      <c r="K60" s="5">
        <v>7710</v>
      </c>
    </row>
    <row r="61" spans="1:11" ht="31.5">
      <c r="A61" s="4">
        <v>58</v>
      </c>
      <c r="B61" s="3" t="s">
        <v>62</v>
      </c>
      <c r="C61" s="3" t="s">
        <v>63</v>
      </c>
      <c r="D61" s="4" t="s">
        <v>64</v>
      </c>
      <c r="E61" s="6">
        <v>20.88</v>
      </c>
      <c r="F61" s="24">
        <v>2032952</v>
      </c>
      <c r="G61" s="30">
        <v>42448037.76</v>
      </c>
      <c r="H61" s="24">
        <v>651555</v>
      </c>
      <c r="I61" s="24">
        <v>542469</v>
      </c>
      <c r="J61" s="24">
        <v>499698</v>
      </c>
      <c r="K61" s="24">
        <v>339230</v>
      </c>
    </row>
    <row r="62" spans="1:11" ht="15.75">
      <c r="A62" s="4">
        <v>59</v>
      </c>
      <c r="B62" s="3" t="s">
        <v>62</v>
      </c>
      <c r="C62" s="3" t="s">
        <v>65</v>
      </c>
      <c r="D62" s="4" t="s">
        <v>11</v>
      </c>
      <c r="E62" s="6">
        <v>1.68</v>
      </c>
      <c r="F62" s="24">
        <v>1182960</v>
      </c>
      <c r="G62" s="30">
        <v>1987372.7999999998</v>
      </c>
      <c r="H62" s="5">
        <v>439218</v>
      </c>
      <c r="I62" s="5">
        <v>314822</v>
      </c>
      <c r="J62" s="5">
        <v>277582</v>
      </c>
      <c r="K62" s="5">
        <v>151338</v>
      </c>
    </row>
    <row r="63" spans="1:11" ht="15.75">
      <c r="A63" s="4">
        <v>60</v>
      </c>
      <c r="B63" s="3" t="s">
        <v>123</v>
      </c>
      <c r="C63" s="3" t="s">
        <v>124</v>
      </c>
      <c r="D63" s="4" t="s">
        <v>8</v>
      </c>
      <c r="E63" s="6">
        <v>496.98</v>
      </c>
      <c r="F63" s="24">
        <v>45787</v>
      </c>
      <c r="G63" s="30">
        <v>22755223.26</v>
      </c>
      <c r="H63" s="5">
        <v>23144</v>
      </c>
      <c r="I63" s="5">
        <v>9332</v>
      </c>
      <c r="J63" s="5">
        <v>8584</v>
      </c>
      <c r="K63" s="5">
        <v>4727</v>
      </c>
    </row>
    <row r="64" spans="1:11" ht="15.75">
      <c r="A64" s="4">
        <v>61</v>
      </c>
      <c r="B64" s="3" t="s">
        <v>123</v>
      </c>
      <c r="C64" s="3" t="s">
        <v>125</v>
      </c>
      <c r="D64" s="4" t="s">
        <v>64</v>
      </c>
      <c r="E64" s="6">
        <v>180.02</v>
      </c>
      <c r="F64" s="24">
        <v>216206</v>
      </c>
      <c r="G64" s="30">
        <v>38921404.120000005</v>
      </c>
      <c r="H64" s="5">
        <v>80781</v>
      </c>
      <c r="I64" s="5">
        <v>55607</v>
      </c>
      <c r="J64" s="5">
        <v>50144</v>
      </c>
      <c r="K64" s="5">
        <v>29674</v>
      </c>
    </row>
    <row r="65" spans="1:11" ht="15.75">
      <c r="A65" s="4">
        <v>62</v>
      </c>
      <c r="B65" s="3" t="s">
        <v>66</v>
      </c>
      <c r="C65" s="3" t="s">
        <v>67</v>
      </c>
      <c r="D65" s="4" t="s">
        <v>11</v>
      </c>
      <c r="E65" s="6">
        <v>39.34</v>
      </c>
      <c r="F65" s="24">
        <v>35764</v>
      </c>
      <c r="G65" s="30">
        <v>1406955.76</v>
      </c>
      <c r="H65" s="5">
        <v>14232</v>
      </c>
      <c r="I65" s="5">
        <v>8402</v>
      </c>
      <c r="J65" s="5">
        <v>8130</v>
      </c>
      <c r="K65" s="5">
        <v>5000</v>
      </c>
    </row>
    <row r="66" spans="1:11" ht="15.75">
      <c r="A66" s="4">
        <v>63</v>
      </c>
      <c r="B66" s="3" t="s">
        <v>68</v>
      </c>
      <c r="C66" s="3" t="s">
        <v>69</v>
      </c>
      <c r="D66" s="4" t="s">
        <v>11</v>
      </c>
      <c r="E66" s="6">
        <v>160.15</v>
      </c>
      <c r="F66" s="24">
        <v>8090</v>
      </c>
      <c r="G66" s="30">
        <v>1295613.5</v>
      </c>
      <c r="H66" s="5">
        <v>3310</v>
      </c>
      <c r="I66" s="5">
        <v>2050</v>
      </c>
      <c r="J66" s="5">
        <v>1990</v>
      </c>
      <c r="K66" s="5">
        <v>740</v>
      </c>
    </row>
    <row r="67" spans="1:11" s="14" customFormat="1" ht="15.75">
      <c r="A67" s="4">
        <v>64</v>
      </c>
      <c r="B67" s="3" t="s">
        <v>70</v>
      </c>
      <c r="C67" s="3" t="s">
        <v>71</v>
      </c>
      <c r="D67" s="4" t="s">
        <v>11</v>
      </c>
      <c r="E67" s="6">
        <v>33.57</v>
      </c>
      <c r="F67" s="24">
        <v>63950</v>
      </c>
      <c r="G67" s="30">
        <v>2146801.5</v>
      </c>
      <c r="H67" s="5">
        <v>21260</v>
      </c>
      <c r="I67" s="5">
        <v>18460</v>
      </c>
      <c r="J67" s="5">
        <v>13130</v>
      </c>
      <c r="K67" s="5">
        <v>11100</v>
      </c>
    </row>
    <row r="68" spans="1:11" ht="47.25">
      <c r="A68" s="4">
        <v>65</v>
      </c>
      <c r="B68" s="3" t="s">
        <v>72</v>
      </c>
      <c r="C68" s="3" t="s">
        <v>73</v>
      </c>
      <c r="D68" s="4" t="s">
        <v>8</v>
      </c>
      <c r="E68" s="6">
        <v>123617.04</v>
      </c>
      <c r="F68" s="24">
        <v>221</v>
      </c>
      <c r="G68" s="30">
        <v>27319365.84</v>
      </c>
      <c r="H68" s="5">
        <v>149</v>
      </c>
      <c r="I68" s="5">
        <v>27</v>
      </c>
      <c r="J68" s="5">
        <v>45</v>
      </c>
      <c r="K68" s="5">
        <v>0</v>
      </c>
    </row>
    <row r="69" spans="1:11" s="14" customFormat="1" ht="31.5">
      <c r="A69" s="4">
        <v>66</v>
      </c>
      <c r="B69" s="3" t="s">
        <v>74</v>
      </c>
      <c r="C69" s="3" t="s">
        <v>75</v>
      </c>
      <c r="D69" s="4" t="s">
        <v>76</v>
      </c>
      <c r="E69" s="6">
        <v>104.94</v>
      </c>
      <c r="F69" s="24">
        <v>134072</v>
      </c>
      <c r="G69" s="30">
        <v>14069515.68</v>
      </c>
      <c r="H69" s="5">
        <v>66056</v>
      </c>
      <c r="I69" s="5">
        <v>33313</v>
      </c>
      <c r="J69" s="5">
        <v>24261</v>
      </c>
      <c r="K69" s="5">
        <v>10442</v>
      </c>
    </row>
    <row r="70" spans="1:11" s="14" customFormat="1" ht="15.75">
      <c r="A70" s="4">
        <v>67</v>
      </c>
      <c r="B70" s="3" t="s">
        <v>77</v>
      </c>
      <c r="C70" s="3" t="s">
        <v>78</v>
      </c>
      <c r="D70" s="4" t="s">
        <v>8</v>
      </c>
      <c r="E70" s="6">
        <v>196.77</v>
      </c>
      <c r="F70" s="24">
        <v>72934</v>
      </c>
      <c r="G70" s="30">
        <v>14351223.180000002</v>
      </c>
      <c r="H70" s="5">
        <v>25865</v>
      </c>
      <c r="I70" s="5">
        <v>18914</v>
      </c>
      <c r="J70" s="5">
        <v>16260</v>
      </c>
      <c r="K70" s="5">
        <v>11895</v>
      </c>
    </row>
    <row r="71" spans="1:11" s="15" customFormat="1" ht="15.75">
      <c r="A71" s="4">
        <v>68</v>
      </c>
      <c r="B71" s="1" t="s">
        <v>79</v>
      </c>
      <c r="C71" s="1" t="s">
        <v>80</v>
      </c>
      <c r="D71" s="2" t="s">
        <v>81</v>
      </c>
      <c r="E71" s="6">
        <v>68.02</v>
      </c>
      <c r="F71" s="24">
        <v>20480</v>
      </c>
      <c r="G71" s="30">
        <v>1393049.5999999999</v>
      </c>
      <c r="H71" s="5">
        <v>10600</v>
      </c>
      <c r="I71" s="5">
        <v>3570</v>
      </c>
      <c r="J71" s="5">
        <v>4990</v>
      </c>
      <c r="K71" s="5">
        <v>1320</v>
      </c>
    </row>
    <row r="72" spans="1:11" s="15" customFormat="1" ht="15.75">
      <c r="A72" s="4">
        <v>69</v>
      </c>
      <c r="B72" s="1" t="s">
        <v>79</v>
      </c>
      <c r="C72" s="1" t="s">
        <v>82</v>
      </c>
      <c r="D72" s="2" t="s">
        <v>81</v>
      </c>
      <c r="E72" s="6">
        <v>138.6</v>
      </c>
      <c r="F72" s="24">
        <v>127855</v>
      </c>
      <c r="G72" s="30">
        <v>17720703</v>
      </c>
      <c r="H72" s="24">
        <v>43459</v>
      </c>
      <c r="I72" s="24">
        <v>37916</v>
      </c>
      <c r="J72" s="24">
        <v>30820</v>
      </c>
      <c r="K72" s="24">
        <v>15660</v>
      </c>
    </row>
    <row r="73" spans="1:11" s="15" customFormat="1" ht="15.75">
      <c r="A73" s="4">
        <v>70</v>
      </c>
      <c r="B73" s="1" t="s">
        <v>79</v>
      </c>
      <c r="C73" s="1" t="s">
        <v>83</v>
      </c>
      <c r="D73" s="2" t="s">
        <v>81</v>
      </c>
      <c r="E73" s="6">
        <v>89.1</v>
      </c>
      <c r="F73" s="24">
        <v>79022</v>
      </c>
      <c r="G73" s="30">
        <v>7040860.199999999</v>
      </c>
      <c r="H73" s="24">
        <v>29208</v>
      </c>
      <c r="I73" s="24">
        <v>24188</v>
      </c>
      <c r="J73" s="24">
        <v>18779</v>
      </c>
      <c r="K73" s="24">
        <v>6847</v>
      </c>
    </row>
    <row r="74" spans="1:11" ht="47.25">
      <c r="A74" s="4">
        <v>71</v>
      </c>
      <c r="B74" s="3" t="s">
        <v>84</v>
      </c>
      <c r="C74" s="3" t="s">
        <v>85</v>
      </c>
      <c r="D74" s="4" t="s">
        <v>8</v>
      </c>
      <c r="E74" s="6">
        <v>729.99</v>
      </c>
      <c r="F74" s="24">
        <v>39860</v>
      </c>
      <c r="G74" s="30">
        <v>29097401.4</v>
      </c>
      <c r="H74" s="5">
        <v>15630</v>
      </c>
      <c r="I74" s="5">
        <v>10460</v>
      </c>
      <c r="J74" s="5">
        <v>8400</v>
      </c>
      <c r="K74" s="5">
        <v>5370</v>
      </c>
    </row>
    <row r="75" spans="1:11" ht="31.5">
      <c r="A75" s="4">
        <v>72</v>
      </c>
      <c r="B75" s="3" t="s">
        <v>126</v>
      </c>
      <c r="C75" s="3" t="s">
        <v>127</v>
      </c>
      <c r="D75" s="4" t="s">
        <v>64</v>
      </c>
      <c r="E75" s="6">
        <v>1067.22</v>
      </c>
      <c r="F75" s="24">
        <v>211940</v>
      </c>
      <c r="G75" s="30">
        <v>226186606.8</v>
      </c>
      <c r="H75" s="5">
        <v>79570</v>
      </c>
      <c r="I75" s="5">
        <v>51950</v>
      </c>
      <c r="J75" s="5">
        <v>46275</v>
      </c>
      <c r="K75" s="5">
        <v>34145</v>
      </c>
    </row>
    <row r="76" spans="1:11" s="14" customFormat="1" ht="47.25">
      <c r="A76" s="4">
        <v>73</v>
      </c>
      <c r="B76" s="3" t="s">
        <v>86</v>
      </c>
      <c r="C76" s="3" t="s">
        <v>87</v>
      </c>
      <c r="D76" s="4" t="s">
        <v>43</v>
      </c>
      <c r="E76" s="6">
        <v>17.66</v>
      </c>
      <c r="F76" s="24">
        <v>2032554</v>
      </c>
      <c r="G76" s="30">
        <v>35894903.64</v>
      </c>
      <c r="H76" s="5">
        <v>3751</v>
      </c>
      <c r="I76" s="5">
        <v>2028551</v>
      </c>
      <c r="J76" s="5">
        <v>202</v>
      </c>
      <c r="K76" s="5">
        <v>50</v>
      </c>
    </row>
    <row r="77" spans="1:11" ht="47.25">
      <c r="A77" s="4">
        <v>74</v>
      </c>
      <c r="B77" s="3" t="s">
        <v>86</v>
      </c>
      <c r="C77" s="3" t="s">
        <v>88</v>
      </c>
      <c r="D77" s="4" t="s">
        <v>43</v>
      </c>
      <c r="E77" s="6">
        <v>18.89</v>
      </c>
      <c r="F77" s="24">
        <v>340970</v>
      </c>
      <c r="G77" s="30">
        <v>6440923.3</v>
      </c>
      <c r="H77" s="5">
        <v>770</v>
      </c>
      <c r="I77" s="5">
        <v>339800</v>
      </c>
      <c r="J77" s="5">
        <v>200</v>
      </c>
      <c r="K77" s="5">
        <v>200</v>
      </c>
    </row>
    <row r="78" spans="1:11" s="14" customFormat="1" ht="47.25">
      <c r="A78" s="4">
        <v>75</v>
      </c>
      <c r="B78" s="3" t="s">
        <v>86</v>
      </c>
      <c r="C78" s="3" t="s">
        <v>89</v>
      </c>
      <c r="D78" s="4" t="s">
        <v>43</v>
      </c>
      <c r="E78" s="6">
        <v>18.89</v>
      </c>
      <c r="F78" s="24">
        <v>2314300</v>
      </c>
      <c r="G78" s="30">
        <v>43717127</v>
      </c>
      <c r="H78" s="5">
        <v>3600</v>
      </c>
      <c r="I78" s="5">
        <v>2310700</v>
      </c>
      <c r="J78" s="5">
        <v>0</v>
      </c>
      <c r="K78" s="5">
        <v>0</v>
      </c>
    </row>
    <row r="79" spans="1:11" ht="47.25">
      <c r="A79" s="4">
        <v>76</v>
      </c>
      <c r="B79" s="3" t="s">
        <v>86</v>
      </c>
      <c r="C79" s="3" t="s">
        <v>90</v>
      </c>
      <c r="D79" s="4" t="s">
        <v>43</v>
      </c>
      <c r="E79" s="6">
        <v>17.66</v>
      </c>
      <c r="F79" s="24">
        <v>132340</v>
      </c>
      <c r="G79" s="30">
        <v>2337124.4</v>
      </c>
      <c r="H79" s="5">
        <v>13210</v>
      </c>
      <c r="I79" s="5">
        <v>112360</v>
      </c>
      <c r="J79" s="5">
        <v>5210</v>
      </c>
      <c r="K79" s="5">
        <v>1560</v>
      </c>
    </row>
    <row r="80" spans="1:11" ht="31.5">
      <c r="A80" s="4">
        <v>77</v>
      </c>
      <c r="B80" s="3" t="s">
        <v>128</v>
      </c>
      <c r="C80" s="3" t="s">
        <v>129</v>
      </c>
      <c r="D80" s="4" t="s">
        <v>130</v>
      </c>
      <c r="E80" s="6">
        <v>1882.28</v>
      </c>
      <c r="F80" s="24">
        <v>120640</v>
      </c>
      <c r="G80" s="30">
        <v>227078259.2</v>
      </c>
      <c r="H80" s="5">
        <v>36707</v>
      </c>
      <c r="I80" s="5">
        <v>30859</v>
      </c>
      <c r="J80" s="5">
        <v>35605</v>
      </c>
      <c r="K80" s="5">
        <v>17469</v>
      </c>
    </row>
    <row r="81" spans="1:11" ht="31.5">
      <c r="A81" s="4">
        <v>78</v>
      </c>
      <c r="B81" s="3" t="s">
        <v>128</v>
      </c>
      <c r="C81" s="3" t="s">
        <v>131</v>
      </c>
      <c r="D81" s="4" t="s">
        <v>130</v>
      </c>
      <c r="E81" s="6">
        <v>1218.59</v>
      </c>
      <c r="F81" s="24">
        <v>321834</v>
      </c>
      <c r="G81" s="30">
        <v>392183694.06</v>
      </c>
      <c r="H81" s="24">
        <v>118989</v>
      </c>
      <c r="I81" s="24">
        <v>82259</v>
      </c>
      <c r="J81" s="24">
        <v>81749</v>
      </c>
      <c r="K81" s="24">
        <v>38837</v>
      </c>
    </row>
    <row r="82" spans="1:11" ht="31.5">
      <c r="A82" s="4">
        <v>79</v>
      </c>
      <c r="B82" s="3" t="s">
        <v>128</v>
      </c>
      <c r="C82" s="3" t="s">
        <v>137</v>
      </c>
      <c r="D82" s="4" t="s">
        <v>130</v>
      </c>
      <c r="E82" s="6">
        <v>2102.66</v>
      </c>
      <c r="F82" s="24">
        <v>25360</v>
      </c>
      <c r="G82" s="30">
        <v>53323457.599999994</v>
      </c>
      <c r="H82" s="5">
        <v>12704</v>
      </c>
      <c r="I82" s="5">
        <v>6732</v>
      </c>
      <c r="J82" s="5">
        <v>4319</v>
      </c>
      <c r="K82" s="5">
        <v>1605</v>
      </c>
    </row>
    <row r="83" spans="1:11" ht="47.25">
      <c r="A83" s="4">
        <v>80</v>
      </c>
      <c r="B83" s="3" t="s">
        <v>91</v>
      </c>
      <c r="C83" s="3" t="s">
        <v>92</v>
      </c>
      <c r="D83" s="4" t="s">
        <v>8</v>
      </c>
      <c r="E83" s="6">
        <v>1817.74</v>
      </c>
      <c r="F83" s="24">
        <v>2690</v>
      </c>
      <c r="G83" s="30">
        <v>4889720.6</v>
      </c>
      <c r="H83" s="5">
        <v>1380</v>
      </c>
      <c r="I83" s="5">
        <v>810</v>
      </c>
      <c r="J83" s="5">
        <v>500</v>
      </c>
      <c r="K83" s="5">
        <v>0</v>
      </c>
    </row>
    <row r="84" spans="1:11" s="14" customFormat="1" ht="47.25">
      <c r="A84" s="4">
        <v>81</v>
      </c>
      <c r="B84" s="9" t="s">
        <v>91</v>
      </c>
      <c r="C84" s="9" t="s">
        <v>93</v>
      </c>
      <c r="D84" s="10" t="s">
        <v>8</v>
      </c>
      <c r="E84" s="6">
        <v>6061.13</v>
      </c>
      <c r="F84" s="27">
        <v>2086</v>
      </c>
      <c r="G84" s="30">
        <v>12643517.18</v>
      </c>
      <c r="H84" s="11">
        <v>1262</v>
      </c>
      <c r="I84" s="11">
        <v>754</v>
      </c>
      <c r="J84" s="11">
        <v>60</v>
      </c>
      <c r="K84" s="11">
        <v>10</v>
      </c>
    </row>
    <row r="85" spans="1:11" s="14" customFormat="1" ht="15.75">
      <c r="A85" s="17"/>
      <c r="B85" s="16"/>
      <c r="C85" s="16"/>
      <c r="D85" s="17"/>
      <c r="E85" s="22"/>
      <c r="F85" s="18">
        <v>21408744</v>
      </c>
      <c r="G85" s="31">
        <f>SUM(G4:G84)</f>
        <v>8079122617.360005</v>
      </c>
      <c r="H85" s="18">
        <v>5716791</v>
      </c>
      <c r="I85" s="18">
        <v>9284344</v>
      </c>
      <c r="J85" s="18">
        <v>4020438</v>
      </c>
      <c r="K85" s="18">
        <v>2387171</v>
      </c>
    </row>
    <row r="87" spans="1:11" ht="15.75">
      <c r="A87" s="39" t="s">
        <v>153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 ht="25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ht="17.25" customHeight="1"/>
    <row r="91" spans="1:11" ht="103.5" customHeight="1">
      <c r="A91" s="36" t="s">
        <v>154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</sheetData>
  <sheetProtection/>
  <mergeCells count="10">
    <mergeCell ref="A2:A3"/>
    <mergeCell ref="F2:F3"/>
    <mergeCell ref="H2:K2"/>
    <mergeCell ref="G2:G3"/>
    <mergeCell ref="A91:K91"/>
    <mergeCell ref="B2:B3"/>
    <mergeCell ref="C2:C3"/>
    <mergeCell ref="D2:D3"/>
    <mergeCell ref="E2:E3"/>
    <mergeCell ref="A87:K89"/>
  </mergeCells>
  <printOptions/>
  <pageMargins left="0" right="0" top="0" bottom="0.5905511811023623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2012-07-04T03:16:30Z</cp:lastPrinted>
  <dcterms:created xsi:type="dcterms:W3CDTF">2012-07-02T08:42:21Z</dcterms:created>
  <dcterms:modified xsi:type="dcterms:W3CDTF">2012-07-04T06:19:24Z</dcterms:modified>
  <cp:category/>
  <cp:version/>
  <cp:contentType/>
  <cp:contentStatus/>
</cp:coreProperties>
</file>